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fsetb01\Redirect_DossiersDG\anardiatou\Mes Documents\CALL CENTER\PROJET 3333\"/>
    </mc:Choice>
  </mc:AlternateContent>
  <bookViews>
    <workbookView xWindow="0" yWindow="0" windowWidth="20490" windowHeight="6720"/>
  </bookViews>
  <sheets>
    <sheet name="Feuil1" sheetId="1" r:id="rId1"/>
  </sheets>
  <definedNames>
    <definedName name="_xlnm._FilterDatabase" localSheetId="0" hidden="1">Feuil1!$A$2:$D$47</definedName>
    <definedName name="_xlnm.Print_Area" localSheetId="0">Feuil1!$A$1:$E$48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 l="1"/>
  <c r="L48" i="1" s="1"/>
</calcChain>
</file>

<file path=xl/sharedStrings.xml><?xml version="1.0" encoding="utf-8"?>
<sst xmlns="http://schemas.openxmlformats.org/spreadsheetml/2006/main" count="360" uniqueCount="153">
  <si>
    <t>Niveau</t>
  </si>
  <si>
    <t>Titre</t>
  </si>
  <si>
    <t>Descriptif</t>
  </si>
  <si>
    <t>0.0</t>
  </si>
  <si>
    <t>Message de bienvenu/Demande de choix de langue</t>
  </si>
  <si>
    <t>0.1</t>
  </si>
  <si>
    <t>Réécouter le Message</t>
  </si>
  <si>
    <t>1.1</t>
  </si>
  <si>
    <t>1.2</t>
  </si>
  <si>
    <t>Offres individuelles et Entreprises (Moovbusiness)</t>
  </si>
  <si>
    <t>1.3</t>
  </si>
  <si>
    <t>1.4</t>
  </si>
  <si>
    <t>Moovmoney</t>
  </si>
  <si>
    <t>1.5</t>
  </si>
  <si>
    <t>Horaires d'ouverture et la localisation des agences/ Couverture du réseau</t>
  </si>
  <si>
    <t>0.2</t>
  </si>
  <si>
    <t>Retour au menu précédent</t>
  </si>
  <si>
    <t>1.1.1</t>
  </si>
  <si>
    <t>Promotions et nouvelles offres lancées</t>
  </si>
  <si>
    <t>1.1.2</t>
  </si>
  <si>
    <t>Offres prépayées</t>
  </si>
  <si>
    <t>1.1.2.1</t>
  </si>
  <si>
    <t>1.1.2.2</t>
  </si>
  <si>
    <t>Plan tarifaire Prépayé</t>
  </si>
  <si>
    <t>Kits et Recharges, Packs, Tablettes et Clé internet et routeur</t>
  </si>
  <si>
    <t>1.1.2.1.1</t>
  </si>
  <si>
    <t>1.1.2.1.2</t>
  </si>
  <si>
    <t>Infos Kits et Recharges</t>
  </si>
  <si>
    <t>1.1.2.1.3</t>
  </si>
  <si>
    <t>Infos téléphone en vente</t>
  </si>
  <si>
    <t>1.1.2.2.1</t>
  </si>
  <si>
    <t>MooVivo</t>
  </si>
  <si>
    <t>1.1.2.2.2</t>
  </si>
  <si>
    <t>Epiq Nation</t>
  </si>
  <si>
    <t>Moov International</t>
  </si>
  <si>
    <t>1.1.2.2.3</t>
  </si>
  <si>
    <t>1.2.1</t>
  </si>
  <si>
    <t>Formules Individuelles</t>
  </si>
  <si>
    <t>Formules Flotte</t>
  </si>
  <si>
    <t>1.2.2</t>
  </si>
  <si>
    <t>1.2.3</t>
  </si>
  <si>
    <t>1.2.1.1</t>
  </si>
  <si>
    <t>1.2.1.2</t>
  </si>
  <si>
    <t>1.2.2.1</t>
  </si>
  <si>
    <t>1.2.2.2</t>
  </si>
  <si>
    <t>1.2.2.3</t>
  </si>
  <si>
    <t>1.2.3.1</t>
  </si>
  <si>
    <t>Procédure de Souscription</t>
  </si>
  <si>
    <t>1.2.3.2</t>
  </si>
  <si>
    <t>Services Plus</t>
  </si>
  <si>
    <t>1.4.1</t>
  </si>
  <si>
    <t>Connaitre Moovmoney</t>
  </si>
  <si>
    <t>1.4.2</t>
  </si>
  <si>
    <t>Tarif des transactions en local</t>
  </si>
  <si>
    <t>1.4.3</t>
  </si>
  <si>
    <t>1.4.4</t>
  </si>
  <si>
    <t>Points Distributeurs</t>
  </si>
  <si>
    <t>1.4.5</t>
  </si>
  <si>
    <t>1.5.1</t>
  </si>
  <si>
    <t>Horaires d'ouverture et localisation des agences Moov</t>
  </si>
  <si>
    <t>1.5.2</t>
  </si>
  <si>
    <t>Couverture réseau</t>
  </si>
  <si>
    <t>Moov Classic</t>
  </si>
  <si>
    <t>1.3.1</t>
  </si>
  <si>
    <t>SVA</t>
  </si>
  <si>
    <t>1.3.2</t>
  </si>
  <si>
    <t>1.3.3</t>
  </si>
  <si>
    <t>Forfaits Internet</t>
  </si>
  <si>
    <t>Point Marchand</t>
  </si>
  <si>
    <t>Pour réecouter le message, tapez 9</t>
  </si>
  <si>
    <t>Pour revenir au menu Précédent, tapez 0</t>
  </si>
  <si>
    <t>0.3</t>
  </si>
  <si>
    <t>Prise de congé</t>
  </si>
  <si>
    <t>Tarif des transactions à l'international</t>
  </si>
  <si>
    <t>1.0</t>
  </si>
  <si>
    <t xml:space="preserve">Promotions et nouvelles offres lancées et les offres prepayeés </t>
  </si>
  <si>
    <t xml:space="preserve">Choix des offres </t>
  </si>
  <si>
    <t>Moov Forfaits</t>
  </si>
  <si>
    <t>Procédure de Souscription/Services Plus</t>
  </si>
  <si>
    <t>1.3.1.1</t>
  </si>
  <si>
    <t>MoovSMS, Consultation de crédit, Me2U, crédit secours, SMS rappel</t>
  </si>
  <si>
    <t>1.3.1.2</t>
  </si>
  <si>
    <t>1.3.1.3</t>
  </si>
  <si>
    <t>1.3.1.4</t>
  </si>
  <si>
    <t>Moov Bénin vous remercie de votre appel. A bientôt!</t>
  </si>
  <si>
    <t>Noumiton</t>
  </si>
  <si>
    <t>Routeurs</t>
  </si>
  <si>
    <t>Moov Voyageur</t>
  </si>
  <si>
    <t xml:space="preserve"> Moov Célébrité, MoovFoot Alert, Moovtones</t>
  </si>
  <si>
    <t>Moov BRVM, Portail Réligieux, MoovPresse Mobile</t>
  </si>
  <si>
    <t>Forfaits Appel</t>
  </si>
  <si>
    <t xml:space="preserve">Pour des informations sur les promotions et nouvelles offres prépayées lancées, tapez 1
Pour les offres individuelles et entreprises, tapez 2
Pour les SVA, Forfaits Internet et Forfaits voix, tapez 3
Pour Moovmoney, tapez 4
Pour les horaires d'ouverture, la localisation des agences Moov et la couverture du réseau, tapez 5
Pour réecouter le message, tapez 9
Pour revenir au menu Précédent, tapez 0
</t>
  </si>
  <si>
    <t xml:space="preserve">Pour les informations sur les promotions, nouvelles offres lancées, tapez 1 
Pour les informations sur les offres prépayées, tapez 2
Pour réecouter le message, tapez 9
Pour revenir au menu Précédent, tapez 0
</t>
  </si>
  <si>
    <t>SVA, Forfaits Voix et Internet</t>
  </si>
  <si>
    <t xml:space="preserve">Pour les Kits et Recharges, Packs, Tablettes, Clé internet et routeur, tapez 1
Pour le plan tarifaire prépayé, tapez 2
Pour réecouter le message, tapez 9
Pour revenir au menu Précédent, tapez 0
</t>
  </si>
  <si>
    <t xml:space="preserve">Pour les informations sur les Routeurs, tapez 1
Pour les informations sur les kits et Recharges, tapez 2
Pour les informations sur les téléphones en vente, tapez 3
Pour réecouter le message, tapez 9
Pour revenir au menu Précédent, tapez 0
</t>
  </si>
  <si>
    <t xml:space="preserve">Pour les informations sur MooVivo, tapez 1
Pour les informations sur Epiq Nation, tapez 2
Pour les informations sur Moov International, tapez 3
Pour réecouter le message, tapez 9
Pour revenir au menu Précédent, tapez 0
</t>
  </si>
  <si>
    <t xml:space="preserve">Pour les formules individuelles, tapez 1
Pour les formules Flottes, tapez 2
Pour la procédure de souscription et Services Plus, tapez 3
Pour réecouter le message, tapez 9
Pour revenir au menu Précédent, tapez 0
</t>
  </si>
  <si>
    <t xml:space="preserve">Les offres individuelles vous confère une liberté de communication moyennant une facture mensuelle. Deux formules sont proposées : Moov Classic et Moov Forfaits.
Pour la formule Moov Classic, tapez 1
Pour la formule Moov Forfaits, tapez 2.
Pour réecouter le message, tapez 9
Pour revenir au menu Précédent, tapez 0
</t>
  </si>
  <si>
    <t>Pour les informations sur la procédure de souscription, tapez 1
Pour les informations sur les Services Plus, tapez 2
Pour réecouter le message, tapez 9
Pour revenir au menu Précédent, tapez 0</t>
  </si>
  <si>
    <t>Pour les informations sur les SVA, tapez 1
Pour les informations sur les forfaits Voix, tapez 2
Pour les informations sur les forfaits Internet, tapez 3
Pour réecouter le message, tapez 9
Pour revenir au menu Précédent, tapez 0</t>
  </si>
  <si>
    <t>Pour les informations sur le porte monnaie électronique Moovmoney, tapez 1
Pour les tarifs de transaction en local, tapez 2
Pour les tarifs de transcation à l'international, tapez 3
Pour les points marchands, tapez 4
Pour les points distributeurs, tapez 5
Pour réecouter le message, tapez 9
Pour revenir au menu Précédent, tapez 0</t>
  </si>
  <si>
    <t>Pour les horaires d'ouverture des agences et leur localisation, tapez 1
Pour la couverture du réseau Moov, tapez 2
Pour réecouter le message, tapez 9
Pour revenir au menu Précédent, tapez 0</t>
  </si>
  <si>
    <t>FON</t>
  </si>
  <si>
    <t>BARIBA</t>
  </si>
  <si>
    <t>YOROUBA</t>
  </si>
  <si>
    <t>ANGLAIS</t>
  </si>
  <si>
    <t>Conforme</t>
  </si>
  <si>
    <t>Non conforme. La couverture réseau n'a pas été prise en compte dans la traduction.</t>
  </si>
  <si>
    <t>conforme</t>
  </si>
  <si>
    <t>COMMENTAIRES</t>
  </si>
  <si>
    <t>Français</t>
  </si>
  <si>
    <t xml:space="preserve">L'Information a été actualisée; Enregistrement à reprendre </t>
  </si>
  <si>
    <t>Les offres flottes permettent à un groupe d’abonnés de communiquer de façon illimitée et gratuitement entre eux 7J/7 et 24H/24.
Pour les appels hors flotte, internationaux, roaming et la connectivité internet, les numéros postpayés peuvent souscrire à une formule individuelle et les prépayés peuvent bénéficier d’une dotation de crédit, d’un forfait mensuel prépayé pour recharger leur compte. Chaque abonné peut souscrire aux forfaits voix prépayés grand public  *133# et internet prépayés moov *375#. 
Trois formules sont offertes : l'INTRA, l'INTRA PLUS, et NOUMITON :
Pour les informations sur la formule INTRA, tapez 1
Pour les informations sur la formule INTRA PLUS, tapez 2
Pour les informations sur le NOUMITON, tapez 3
Pour réecouter le message, tapez 9
Pour revenir au menu Précédent, tapez 0</t>
  </si>
  <si>
    <t>Formule Intra</t>
  </si>
  <si>
    <t>Formule Intra +</t>
  </si>
  <si>
    <t>Non conforme. Les agences du siège, Aéroport, St Michel, Ste RITA, Pobè, Porto-Novo, Cocotomey, Bohicon, Comè, Lokossa Calavi et UAC n'ont pas été prises en compte dans la traduction.</t>
  </si>
  <si>
    <t xml:space="preserve">Conforme </t>
  </si>
  <si>
    <t>Le prompt parle de  4L LTE au lieu de 4G LTE. A reprendre</t>
  </si>
  <si>
    <t>Prix du ACCENT  NUBIA  pas modifié.Le nouveau prix 12500 f</t>
  </si>
  <si>
    <t>0.4</t>
  </si>
  <si>
    <t>Contact d'un Téléconseiller</t>
  </si>
  <si>
    <t>Pour toute information complémentaire, tapez 8 pour parler à téléconseiller</t>
  </si>
  <si>
    <t xml:space="preserve">Avec le réseau Moov Bénin, vous avez la possibilité d'acheter jusqu'à 4 types de kit de connexion ou SIM.
Nous avons le kit Vivo qui est à 100FCFA avec 100f de crédit initial,valable 30 jours, 
le kit Silver avec les deux dernières paires identiques à 3000fcfa avec 2000f de crédit initial, valable 30 jours
Le kit Gold avec les deux premières et les deux dernières paires identiques , à 5000fcfa avec 2000f de crédit initial, valable 30 jours
Le kit Platinum avec les trois dernières paires identiques à 10.000FCFA avec 8.000f de crédit initial, valable 30 jours.
Pour toute information complémentaire, tapez 8 pour parler à téléconseiller.
Pour réecouter le message, tapez 9
Pour revenir au menu Précédent, tapez 0
</t>
  </si>
  <si>
    <t xml:space="preserve">Avec Moov Vivo, vous êtes facturés à 1F la seconde 24heures/24 vers tous les réseaux au Bénin. Les appels vers l'internationnal, vous sont facturés selon le tarif en vigueur et selon la destination. 
Pour toute information complémentaire, tapez 8 pour parler à téléconseiller.
Pour réecouter le message, tapez 9
Pour revenir au menu Précédent, tapez 0
</t>
  </si>
  <si>
    <t xml:space="preserve">Avec Moov International, appelez à partir de 60F la minute en fonction de la zone en direction de laquelle l'appel est émis. 
Pour toute information complémentaire, tapez 8 pour parler à téléconseiller.
Pour réecouter le message, tapez 9
Pour revenir au menu Précédent, tapez 0
</t>
  </si>
  <si>
    <t xml:space="preserve">Avec le Moov Classic, vous communiquerez en toute liberté suivant la grille tarifaire en vigueur, en payant une charge fixe mensuelle de 5.000F en plus de votre consommation mensuelle. Avec cette formule, vous bénéficiez également, chaque mois, d'1H d'appels gratuits vers tous les réseaux au Bénin, 50 SMS vers tous les réseaux et 50 Mo d'internet.
Pour toute information complémentaire, tapez 8 pour parler à téléconseiller.
Pour réecouter le message, tapez 9
Pour revenir au menu Précédent, tapez 0
</t>
  </si>
  <si>
    <t xml:space="preserve">Avec le Moov Forfait, vous pouvez souscrire à un forfait mensuel de 9.000, 15.000 et 23.400 FCFA sur votre ligne postpayée, vous donnant droit de 5H à 20H de communication vers tous les réseaux, des SMS et de l'internet. Vous avez en plus, la possibilité de communiquer après épuisement du forfait, en rechargeant votre compte téléphonique.
Pour toute information complémentaire, tapez 8 pour parler à téléconseiller.
Pour réecouter le message, tapez 9
Pour revenir au menu Précédent, tapez 0
</t>
  </si>
  <si>
    <t>Avec la formule INTRA, vous bénéficiez pour un forfait mensuel de 3.000FCFA, des avantages suivants : 
* Communication gratuite illimitée 24H/24 intraflotte ;
* 30 SMS ;
*et 250 Mo d'internet pour naviguer ;
Pour toute information complémentaire, tapez 8 pour parler à téléconseiller.
Pour réecouter le message, tapez 9
Pour revenir au menu Précédent, tapez 0</t>
  </si>
  <si>
    <t>Avec la formule INTRA PLUS, vous bénéficiez pour un forfait mensuel de 5.000FCFA, des avantages suivants : 
*Communication gratuite illimitée 24H/24 intra flotte
*1H d'appels vers tous les réseaux du Bénin
*100SMS  vers tous les réseaux au Bénin
*1 Go d'internet pour naviguer
Pour toute information complémentaire, tapez 8 pour parler à téléconseiller.
Pour réecouter le message, tapez 9
Pour revenir au menu Précédent, tapez 0</t>
  </si>
  <si>
    <t xml:space="preserve">Le Noumiton permet de mettre à la disposition des entreprises du secteur  informel, des familles ou des communautés, des offres flottes à des conditions préférentielles.
Pour toute information complémentaire, tapez 8 pour parler à téléconseiller.
Pour réecouter le message, tapez 9
Pour revenir au menu Précédent, tapez 0
</t>
  </si>
  <si>
    <t>Les formalités de souscription aux offres entreprises et postpayées varient selon que vous êtes une personne morale ou une personne physique.
Pour toute information complémentaire, tapez 8 pour parler à téléconseiller.
Pour réecouter le message, tapez 9
Pour revenir au menu Précédent, tapez 0</t>
  </si>
  <si>
    <t>Les Services Plus sont des services qu'il est possible d'obtenir à Moov grace à votre contrat Entreprise ou postpayé. Il s'agit principalement de Moov APN, Moov Fax Data, Moov interconnexion et Moov SMS Publicitaire.
Pour toute information complémentaire, tapez 8 pour parler à téléconseiller.
Pour réecouter le message, tapez 9
Pour revenir au menu Précédent, tapez 0</t>
  </si>
  <si>
    <r>
      <t xml:space="preserve">Les SVA sont des services plus offerts par Moov pour apporter un plus au quotidien de l'abonné Moov. 
Pour des renseignements sur le service SMS, la consultation de crédit, le transfert de crédit, le crédit secours, ou pour vous faire rappeler par un autre abonné Moov </t>
    </r>
    <r>
      <rPr>
        <b/>
        <sz val="11"/>
        <color theme="1"/>
        <rFont val="Garamond"/>
        <family val="1"/>
      </rPr>
      <t>Tapez 1</t>
    </r>
    <r>
      <rPr>
        <sz val="11"/>
        <color theme="1"/>
        <rFont val="Garamond"/>
        <family val="1"/>
      </rPr>
      <t xml:space="preserve"> 
Pour définir une tonalité sur votre numéro, suivre vos artistes préférés, ou avoir des informations sur votre équipe ou club favorit, </t>
    </r>
    <r>
      <rPr>
        <b/>
        <sz val="11"/>
        <color theme="1"/>
        <rFont val="Garamond"/>
        <family val="1"/>
      </rPr>
      <t>Tapez 2</t>
    </r>
    <r>
      <rPr>
        <sz val="11"/>
        <color theme="1"/>
        <rFont val="Garamond"/>
        <family val="1"/>
      </rPr>
      <t xml:space="preserve">
Pour avoir des informations</t>
    </r>
    <r>
      <rPr>
        <sz val="11"/>
        <rFont val="Garamond"/>
        <family val="1"/>
      </rPr>
      <t xml:space="preserve"> sur la Bourse,</t>
    </r>
    <r>
      <rPr>
        <sz val="11"/>
        <color theme="1"/>
        <rFont val="Garamond"/>
        <family val="1"/>
      </rPr>
      <t xml:space="preserve"> sur la Réligion, </t>
    </r>
    <r>
      <rPr>
        <b/>
        <sz val="11"/>
        <color theme="1"/>
        <rFont val="Garamond"/>
        <family val="1"/>
      </rPr>
      <t>Tapez 3</t>
    </r>
    <r>
      <rPr>
        <sz val="11"/>
        <color theme="1"/>
        <rFont val="Garamond"/>
        <family val="1"/>
      </rPr>
      <t xml:space="preserve">
Pour garder votre numéro pendant votre voyage, </t>
    </r>
    <r>
      <rPr>
        <b/>
        <sz val="11"/>
        <color theme="1"/>
        <rFont val="Garamond"/>
        <family val="1"/>
      </rPr>
      <t>Tapez 4</t>
    </r>
    <r>
      <rPr>
        <sz val="11"/>
        <color theme="1"/>
        <rFont val="Garamond"/>
        <family val="1"/>
      </rPr>
      <t xml:space="preserve">
Pour toute information complémentaire, tapez 8 pour parler à téléconseiller.
Pour réecouter le message, tapez 9
Pour revenir au menu Précédent, tapez 0</t>
    </r>
  </si>
  <si>
    <t>- Avec MoovSMS, envoyez des sms vers tous le réseaux au Bénin à 5F le SMS et vers l'international à 70F
- Pour consulter votre solde tapez #100#
- Le service Me2U vous permet de transférer du crédit à un autre abonné
Pour souscrire au service Tapez *102*0000*code secret à 4 chiffres#
Pour envoyer le crédit, tapez *102*montant*numéro bénéficiaire*votre code secret#
- Le crédit secours vous permet d'emprunter du crédit: Pour en bénéficier, Tapez *121# et suivez les instructions
- Le SMS rappel vous permet de vous faire rappeler par un autre abonné lorsque votre crédit appel est insuffisant. Pour le faire, Tapez *108*numéro du correspondant#
Pour toute information complémentaire, tapez 8 pour parler à téléconseiller.
Pour réecouter le message, tapez 9
Pour revenir au menu Précédent, tapez 0</t>
  </si>
  <si>
    <t>- Avec Moov BRVM, profitez de toute l'actualité boursière sur votre mobile. Pour vous inscrire, Tapez *250#.  La souscription journalière est à 25F, la souscription hebdomadaire est à 100f et celle mensuelle est à 300F.
- Moov Portail réligieux vous permet d'avoir des informations réligieuses. Pour les Chrétiens, appelez le 7008. Pour les musulmans, appelez le 7009. Coût 25F par jour ou 125F par semaine
'- MoovPresse Mobile vous permet d'avoir toute l'actualité de la presse locale et internationale à partir de votre téléphone. Pour y souscrire, tapez *260# et suivez les instructions. La souscription jour est à 50F, hebdo 150F et mois 400F.
Pour toute information complémentaire, tapez 8 pour parler à téléconseiller.
Pour réecouter le message, tapez 9
Pour revenir au menu Précédent, tapez 0</t>
  </si>
  <si>
    <t>- Avec Moov voyageur, gardez votre numéro actif pendant votre voyage hors du territoire béninois pendant six mois. Pour souscrire, composez *125# et suivez les instructions. Le service est facturé à 100F.
Pour toute information complémentaire, tapez 8 pour parler à téléconseiller.
Pour réecouter le message, tapez 9
Pour revenir au menu Précédent, tapez 0</t>
  </si>
  <si>
    <t>Les Forfaits Appel de Moov vous  permettent de communiquer à moindre coût et de bénéficier aussi de bonus internet et SMS. 
 Pour souscrire au service, composez *133# et suivez les instructions.
Pour toute information complémentaire, tapez 8 pour parler à téléconseiller.
Pour réecouter le message, tapez 9
Pour revenir au menu Précédent, tapez 0</t>
  </si>
  <si>
    <t>MoovInternet vous permet de vous connecter à Internet à moindre coût.
Pour un abonné prépayée, deux options sont disponibles : la navigation en option libre avec une facturation de 3,05f le méga octet ou l'activation d'un forfait Internet en fonction de ses besoins. Pour activer l'option libre, composez *375*3*1*1# puis lancez l'appel. Pour activer un forfait jour, hebdomadaire, mensuel ou illimité, composez *375# et suivez les instructions d'activation.
Pour toute information complémentaire, tapez 8 pour parler à téléconseiller.
Pour réecouter le message, tapez 9
Pour revenir au menu Précédent, tapez 0</t>
  </si>
  <si>
    <t>C'est une structure qui accepte Moovmoney comme moyen de paiement de ses produits ou prestations. Moov met à votre disposition 1442 Marchands répartis sur toute l'étendu du territoire.
Pour être un Agent Moov, vous aurez besoin :
1) d' Un formulaire de souscription revendeur à retirer gratuitement auprès de votre dealer Moov money ;
2) d'Une copie recto/verso légalisée de votre pièce d’identité  en cours de validité (CNI, passeport, carte consulaire, attestation d’identité) ;
3) d'Une Facture SBEE ou SONEB datant de moins de 03 mois ou Attestation de résidence et une copie légalisée du registre de commerce ;
4) de votre IFU ;
5) d'Un plan précis de localisation géographique de votre point de vente ; 
6) d'Un Dépôt minimum de 150 000 FCA en zone rurale et 200 000FCFA en zone urbaine ;
Pour toute information complémentaire, tapez 8 pour parler à téléconseiller.
Pour réecouter le message, tapez 9
Pour revenir au menu Précédent, tapez 0</t>
  </si>
  <si>
    <t xml:space="preserve">C'est une structure auprès de laquelle un abonné peut réaliser des transactions Moovmoney (déposer de l'argent ou en retirer). Moov met à votre disposition 34178 agents répartis sur toute l'étendu du territoire.
Pour être un Marchand Moov, vous aurez besoin :
1) d'Un formulaire de souscription marchand à retirer gratuitement, à la division Moov money de Moov Bénin ; 
2) d'Une copie recto/verso légalisée de votre pièce d’identité en cours de validité (CNI, passeport, carte consulaire, attestation d’identité) ; 
3) d'Une Photocopie légalisée du registre de commerce /statut/tout autre pièce tenant lieu 
4) d'Un plan précis de localisation géographique de sa boutique/pharmacie.
5) de votre IFU
Pour toute information complémentaire, tapez 8 pour parler à téléconseiller.
Pour réecouter le message, tapez 9
Pour revenir au menu Précédent, tapez 0
</t>
  </si>
  <si>
    <t>Moov Bénin compte 24 agences réparties sur l'ensemble du territoire et plusieurs centaines de franchises. Les horaires de fonctionnement sont de 8h à 18h du lundi au vendredi et de 9h à 18h le samedi. L'agence aéroport a un horaire spécifique de 9h à 22h, du lundi au dimanche.
En terme de localisation, nous avons les Agences Siège, Ganhi, Steinmetz, Etoile, Segbeya, Tanto, Menontin, Agla, Aeroport, Saint Michèle, Saint Rita, Calavi, UAC, Cocotomey, Porto-Novo, Pobè, Bohicon, Comè, Lokossa, Azovè, Parakou, UNIPAR, Kandi et Natitingou.
Pour toute information complémentaire, tapez 8 pour parler à téléconseiller.
Pour réecouter le message, tapez 9
Pour revenir au menu Précédent, tapez 0</t>
  </si>
  <si>
    <t>Moov Bénin est présent dans tous les départements du Bénin. 
Profitez des technologies 2G et 3G sur toute l'étendue du territoire national. 
Profitez également de la technologie 4G dans les villes de Cotonou, Ouidah, Bohicon, grand-Popo, Dassa, Lokossa, Calavi, Porto Novo, Natitingou  et Parakou .
Pour toute information complémentaire, tapez 8 pour parler à téléconseiller.
Pour réecouter le message, tapez 9
Pour revenir au menu Précédent, tapez 0</t>
  </si>
  <si>
    <r>
      <t xml:space="preserve">- Français: Bonjour et Bienvenu sur le portail vocal gratuit d'informations Moov au Bénin. Nous sommes également disponibles via notre selfservice en tapant *888#, sur WhatsApp au 60609595 et par mail à </t>
    </r>
    <r>
      <rPr>
        <b/>
        <sz val="11"/>
        <rFont val="Garamond"/>
        <family val="1"/>
      </rPr>
      <t>serviceclient@moov.bj</t>
    </r>
    <r>
      <rPr>
        <sz val="11"/>
        <rFont val="Garamond"/>
        <family val="1"/>
      </rPr>
      <t xml:space="preserve">. Pour le Français, tapez 1
- Traduction Fon: Bonjour et Bienvenu sur le portail vocal gratuit d'informations Moov au Bénin. Nous sommes également disponibles via notre selfservice en tapant *888#, sur WhatsApp au 60609595 et par mail à serviceclient@moov.bj. Pour le Fon, tapez 2
- Traduction Anglais: Bonjour et Bienvenu sur le portail vocal gratuit d'informations Moov au Bénin. Nous sommes également disponibles via notre selfservice en tapant *888#, sur WhatsApp au 60609595 et par mail à serviceclient@moov.bj. Pour l'anglais, tapez 3
- Traduction Yorouba: Bonjour et Bienvenu sur le portail vocal gratuit d'informations Moov au Bénin. Nous sommes également disponibles via notre selfservice en tapant *888#, sur WhatsApp au 60609595 et par mail à serviceclient@moov.bj. Pour le Yorouba, tapez 4
 - Traduction Bariba :Bonjour et Bienvenu sur le portail vocal gratuit d'informations Moov au Bénin. Nous sommes également disponibles via notre selfservice en tapant *888#, sur WhatsApp au 60609595 et par mail à serviceclient@moov.bj. Pour le Dendi, tapez 5
'- Pour parler à téléconseiller, tapez 8
'- Pour réecouter le message, tapez 9
</t>
    </r>
    <r>
      <rPr>
        <u/>
        <sz val="11"/>
        <rFont val="Garamond"/>
        <family val="1"/>
      </rPr>
      <t>NB</t>
    </r>
    <r>
      <rPr>
        <sz val="11"/>
        <rFont val="Garamond"/>
        <family val="1"/>
      </rPr>
      <t>: le message d'accueil dans les 5 langues et en bloc dans le même prompt</t>
    </r>
  </si>
  <si>
    <r>
      <rPr>
        <sz val="11"/>
        <color rgb="FFFF0000"/>
        <rFont val="Garamond"/>
        <family val="1"/>
      </rPr>
      <t xml:space="preserve">Actuellement, procurez vous le pocket wifi de Moov Benin à 40.000 FCFA avec deux mois d'internet illimité de 35 Giga Octets  et le routeur Pro à 55.000 FCFA avec 
4 Giga Octets auprès de nos Agences Moov.
</t>
    </r>
    <r>
      <rPr>
        <sz val="11"/>
        <color theme="1"/>
        <rFont val="Garamond"/>
        <family val="1"/>
      </rPr>
      <t xml:space="preserve">Pour toute information complémentaire, tapez 8 pour parler à téléconseiller.
Pour réecouter le message, tapez 9
Pour revenir au menu Précédent, tapez 0
</t>
    </r>
  </si>
  <si>
    <r>
      <t xml:space="preserve">
1</t>
    </r>
    <r>
      <rPr>
        <b/>
        <sz val="11"/>
        <color theme="1"/>
        <rFont val="Garamond"/>
        <family val="1"/>
      </rPr>
      <t>.</t>
    </r>
    <r>
      <rPr>
        <sz val="11"/>
        <color theme="1"/>
        <rFont val="Garamond"/>
        <family val="1"/>
      </rPr>
      <t xml:space="preserve"> </t>
    </r>
    <r>
      <rPr>
        <b/>
        <sz val="11"/>
        <color theme="1"/>
        <rFont val="Garamond"/>
        <family val="1"/>
      </rPr>
      <t xml:space="preserve">Le Routeur 4G LTE </t>
    </r>
    <r>
      <rPr>
        <sz val="11"/>
        <color theme="1"/>
        <rFont val="Garamond"/>
        <family val="1"/>
      </rPr>
      <t>de</t>
    </r>
    <r>
      <rPr>
        <b/>
        <sz val="11"/>
        <color theme="1"/>
        <rFont val="Garamond"/>
        <family val="1"/>
      </rPr>
      <t xml:space="preserve"> </t>
    </r>
    <r>
      <rPr>
        <sz val="11"/>
        <color theme="1"/>
        <rFont val="Garamond"/>
        <family val="1"/>
      </rPr>
      <t>Moov est un modem Sinatec de connexion Internet. Il a la particularité de pouvoir connecter simultanément 32 postes. Il  est disponible auprès des Moovshop et Moovstore au prix de</t>
    </r>
    <r>
      <rPr>
        <sz val="11"/>
        <color rgb="FFFF0000"/>
        <rFont val="Garamond"/>
        <family val="1"/>
      </rPr>
      <t xml:space="preserve"> 40.000 FCFA.</t>
    </r>
    <r>
      <rPr>
        <sz val="11"/>
        <color theme="1"/>
        <rFont val="Garamond"/>
        <family val="1"/>
      </rPr>
      <t xml:space="preserve">
2. </t>
    </r>
    <r>
      <rPr>
        <b/>
        <sz val="11"/>
        <color theme="1"/>
        <rFont val="Garamond"/>
        <family val="1"/>
      </rPr>
      <t>Le Routeur Pro</t>
    </r>
    <r>
      <rPr>
        <sz val="11"/>
        <color theme="1"/>
        <rFont val="Garamond"/>
        <family val="1"/>
      </rPr>
      <t xml:space="preserve"> est un modem Wifi qui connecte simultanément 32 postes. Il a en plus une large portée sur un rayon de 250 mètres.  Il  est disponible auprès des Moovshop et Moovstore au prix de</t>
    </r>
    <r>
      <rPr>
        <sz val="11"/>
        <color rgb="FFFF0000"/>
        <rFont val="Garamond"/>
        <family val="1"/>
      </rPr>
      <t xml:space="preserve"> 55.000 FCFA</t>
    </r>
    <r>
      <rPr>
        <sz val="11"/>
        <color theme="1"/>
        <rFont val="Garamond"/>
        <family val="1"/>
      </rPr>
      <t>.
Pour toute information complémentaire, tapez 8 pour parler à téléconseiller.
Pour réecouter le message, tapez 9
Pour revenir au menu Précédent, tapez 0</t>
    </r>
  </si>
  <si>
    <r>
      <t>Moov dispose dans ses agences des terminaux ci-après : 
*CAMALEON C5 à 39.900 FCFA
*</t>
    </r>
    <r>
      <rPr>
        <sz val="11"/>
        <color rgb="FFFF0000"/>
        <rFont val="Garamond"/>
        <family val="1"/>
      </rPr>
      <t xml:space="preserve">ACCENT NUBIA à 12.500 FCFA
</t>
    </r>
    <r>
      <rPr>
        <sz val="11"/>
        <color theme="1"/>
        <rFont val="Garamond"/>
        <family val="1"/>
      </rPr>
      <t xml:space="preserve">
Pour toute information complémentaire, tapez 8 pour parler à téléconseiller.
Pour réecouter le message, tapez 9
Pour revenir au menu Précédent, tapez 0</t>
    </r>
  </si>
  <si>
    <t>Claudine</t>
  </si>
  <si>
    <r>
      <t xml:space="preserve">Avec Epiq Nation, vous bénéficiez 24h/24, entre abonnés Epiq, d'un tarif de commuciation de 0,5F/seconde et d'une navigation internet en option libre facturée à 3,09F/Méga Octet. </t>
    </r>
    <r>
      <rPr>
        <sz val="11"/>
        <rFont val="Garamond"/>
        <family val="1"/>
      </rPr>
      <t>De plus, lorsque vous envoyez Cinq (05) SMS au Bénin, vous bénéficiez de 5 SMS gratuits vers tous réseaux.</t>
    </r>
    <r>
      <rPr>
        <sz val="11"/>
        <color rgb="FFFF0000"/>
        <rFont val="Garamond"/>
        <family val="1"/>
      </rPr>
      <t xml:space="preserve"> quel que soit l'heure, en tant qu'abonné Epiq, la facturation des SMS  est à 5F/SMS en local.</t>
    </r>
    <r>
      <rPr>
        <sz val="11"/>
        <color theme="1"/>
        <rFont val="Garamond"/>
        <family val="1"/>
      </rPr>
      <t xml:space="preserve">
Par ailleurs, En consommant au moins 300f en appel ou SMS vers tous les réseaux ou à l'international, vous bénéficiez de 100Mo d'internet gratuit.
</t>
    </r>
    <r>
      <rPr>
        <sz val="11"/>
        <color rgb="FFFF0000"/>
        <rFont val="Garamond"/>
        <family val="1"/>
      </rPr>
      <t xml:space="preserve">En tant qu'abonné Epiq, de 6h à 12h et de 15h à 23h, vous bénéficiez, entre abonnés Epiq, d'un tarif de commuciation de 1F/seconde et d'une navigation internet en option libre à 2F/Méga Octet.  </t>
    </r>
    <r>
      <rPr>
        <sz val="11"/>
        <color theme="1"/>
        <rFont val="Garamond"/>
        <family val="1"/>
      </rPr>
      <t xml:space="preserve">
Pour activer Epiq Nation, tapez *106*1# puis OK
Pour sortir de Epiq Nation, tapez *106*0# puis OK
Pour toute information complémentaire, tapez 8 pour parler à téléconseiller.
Pour réecouter le message, tapez 9
Pour revenir au menu Précédent, tapez 0
</t>
    </r>
  </si>
  <si>
    <t xml:space="preserve">
- Moov Célébrité est un service qui vous permet de partager le quotidien de vos stars. Pour y souscrire, Tapez *7118# pour accéder au Menu. 
- Moovfoot alert vous permet d'avoir des informations en temps réel sur votre équipe ou club. Pour suivre le club, envoyer le Nom du club par sms au 7130, coût 250F/sms. Pour souscrire à ce service, tapez *301#. Pour se désinscrire, tapez *195# puis choisissez le service FootAlert.
'- Moovtones vous permet de télécharger une tonalité et de la définir comme mélodie d'attente lorsque vous recevez un appel. Pour y souscrire, Envoyez "tones" par SMS au 7171 ou tapez *171# et suivez les instructions.
Pour toute information complémentaire, tapez 8 pour parler à téléconseiller.
Pour réecouter le message, tapez 9
Pour revenir au menu Précédent, tapez 0</t>
  </si>
  <si>
    <t xml:space="preserve">Moov Money est un compte d’argent qui vous donne
la possibilité sans vous déplacer d'envoyer ou de recevoir de l'argent d'un proche ou de payer des produits et services.
Innovant, simple, rapide, sécurisé et économique, Moov Money permet aux clients d’effectuer les opérations suivantes à partir du menu *155#
* Le dépôt et le retrait d’espèces en FCFA 
* Le transfert d’argent domestique et international
* L’achat de crédit prepaid Moov
* Le paiement de salaire
* Le paiement de factures (TVM, abonnement Canal+ , NSIA, Isocel  )
* L’achat de produits &amp; services
Le planfond des transactions est de 2 millions de francs CFA par transaction avec un cumul maximal de 10.000.000 de francs CFA par jour.
Pour toute information complémentaire, tapez 8 pour parler à téléconseiller.    
Pour réecouter le message, tapez 9
Pour revenir au menu Précédent, tapez 0     
</t>
  </si>
  <si>
    <t>Moov Money vous permet d'effectuer des transferts d’argent vers Moov et tous les réseaux au Bénin.
Le dépôt d'argent sur un compte Moovmoney se fait sans frais. 
Le retrait d'argent, est assorti de frais de transaction qui varient de 100F à 14 900f, en fonction du montant à retirer. 
De plus, avec Moovmoney, votre compte Ecobank, NSIA Banque, UBA ou Banque Atlantique vous suit partout. En effet, vous pouvez désormais effectuer des opérations de transfert d'argent à partir de votre compte Moovmoney vers votre compte bancaire et vice versa.
Pour toute information complémentaire, tapez 8 pour parler à téléconseiller.
Pour réecouter le message, tapez 9
Pour revenir au menu Précédent, tapez 0</t>
  </si>
  <si>
    <t xml:space="preserve">Grâce à votre compte Moovmoney, vous pouvez envoyer et recevoir de l'argent de MoovTogo, MoovNiger, MoovCôte d'Ivoire , Onatel au Burkina Faso et Sotelma au Mali. Vous pouvez effectuer des transactions à hauteur de 2.000.000 FCFA la transaction, assorties de frais de transactions spécifiques à chaque palier. 
Pour toute information complémentaire, tapez 8 pour parler à téléconseiller.
Pour réecouter le message, tapez 9
Pour revenir au menu Précédent, tapez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</si>
</sst>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Garamond"/>
      <family val="1"/>
    </font>
    <font>
      <b/>
      <sz val="11"/>
      <color theme="1"/>
      <name val="Garamond"/>
      <family val="1"/>
    </font>
    <font>
      <sz val="11"/>
      <color rgb="FFFF0000"/>
      <name val="Garamond"/>
      <family val="1"/>
    </font>
    <font>
      <sz val="11"/>
      <name val="Garamond"/>
      <family val="1"/>
    </font>
    <font>
      <u/>
      <sz val="11"/>
      <name val="Garamond"/>
      <family val="1"/>
    </font>
    <font>
      <b/>
      <sz val="14"/>
      <color theme="1"/>
      <name val="Garamond"/>
      <family val="1"/>
    </font>
    <font>
      <sz val="14"/>
      <color theme="1"/>
      <name val="Garamond"/>
      <family val="1"/>
    </font>
    <font>
      <sz val="16"/>
      <color theme="1"/>
      <name val="Garamond"/>
      <family val="1"/>
    </font>
    <font>
      <sz val="11"/>
      <color theme="5" tint="-0.249977111117893"/>
      <name val="Garamond"/>
      <family val="1"/>
    </font>
    <font>
      <b/>
      <sz val="11"/>
      <name val="Garamond"/>
      <family val="1"/>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wrapText="1"/>
    </xf>
    <xf numFmtId="0" fontId="1" fillId="0" borderId="0" xfId="0" applyFont="1" applyAlignment="1">
      <alignment vertical="top" wrapText="1"/>
    </xf>
    <xf numFmtId="0" fontId="1" fillId="0" borderId="0" xfId="0" applyFont="1"/>
    <xf numFmtId="0" fontId="1" fillId="0" borderId="1" xfId="0" applyFont="1" applyFill="1" applyBorder="1" applyAlignment="1">
      <alignment vertical="top" wrapText="1"/>
    </xf>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6" fillId="2" borderId="1" xfId="0" applyFont="1" applyFill="1" applyBorder="1" applyAlignment="1">
      <alignment horizontal="center" vertical="center" wrapText="1"/>
    </xf>
    <xf numFmtId="0" fontId="1" fillId="0" borderId="2" xfId="0" applyFont="1" applyBorder="1" applyAlignment="1"/>
    <xf numFmtId="0" fontId="7" fillId="0" borderId="0" xfId="0" applyFont="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5"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quotePrefix="1" applyFont="1" applyFill="1" applyBorder="1" applyAlignment="1">
      <alignment vertical="center" wrapText="1"/>
    </xf>
    <xf numFmtId="0" fontId="1" fillId="6"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4" fillId="6" borderId="1" xfId="0" quotePrefix="1" applyFont="1" applyFill="1" applyBorder="1" applyAlignment="1">
      <alignment vertical="top"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1" fillId="5"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5" borderId="0" xfId="0" applyFont="1" applyFill="1" applyAlignment="1">
      <alignment wrapText="1"/>
    </xf>
    <xf numFmtId="0" fontId="1" fillId="7"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 fillId="7" borderId="1" xfId="0" applyFont="1" applyFill="1" applyBorder="1" applyAlignment="1">
      <alignment vertical="top" wrapText="1"/>
    </xf>
    <xf numFmtId="0" fontId="2"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4" fillId="7"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93" zoomScaleNormal="93" workbookViewId="0">
      <pane ySplit="2" topLeftCell="A6" activePane="bottomLeft" state="frozen"/>
      <selection pane="bottomLeft" activeCell="C3" sqref="C3"/>
    </sheetView>
  </sheetViews>
  <sheetFormatPr baseColWidth="10" defaultColWidth="11.5703125" defaultRowHeight="15" x14ac:dyDescent="0.25"/>
  <cols>
    <col min="1" max="1" width="11.5703125" style="12"/>
    <col min="2" max="2" width="32.85546875" style="12" customWidth="1"/>
    <col min="3" max="3" width="74.28515625" style="3" customWidth="1"/>
    <col min="4" max="4" width="18" style="12" hidden="1" customWidth="1"/>
    <col min="5" max="5" width="17.7109375" style="19" hidden="1" customWidth="1"/>
    <col min="6" max="6" width="23.140625" style="3" hidden="1" customWidth="1"/>
    <col min="7" max="7" width="17.85546875" style="12" hidden="1" customWidth="1"/>
    <col min="8" max="8" width="23.140625" style="3" hidden="1" customWidth="1"/>
    <col min="9" max="10" width="0" style="3" hidden="1" customWidth="1"/>
    <col min="11" max="16384" width="11.5703125" style="3"/>
  </cols>
  <sheetData>
    <row r="1" spans="1:11" ht="31.5" customHeight="1" x14ac:dyDescent="0.25">
      <c r="A1" s="21"/>
      <c r="B1" s="21"/>
      <c r="C1" s="21"/>
      <c r="D1" s="33" t="s">
        <v>110</v>
      </c>
      <c r="E1" s="34"/>
      <c r="F1" s="34"/>
      <c r="G1" s="34"/>
      <c r="H1" s="35"/>
    </row>
    <row r="2" spans="1:11" s="22" customFormat="1" ht="48" customHeight="1" x14ac:dyDescent="0.25">
      <c r="A2" s="20" t="s">
        <v>0</v>
      </c>
      <c r="B2" s="20" t="s">
        <v>1</v>
      </c>
      <c r="C2" s="20" t="s">
        <v>2</v>
      </c>
      <c r="D2" s="20" t="s">
        <v>111</v>
      </c>
      <c r="E2" s="20" t="s">
        <v>103</v>
      </c>
      <c r="F2" s="20" t="s">
        <v>104</v>
      </c>
      <c r="G2" s="20" t="s">
        <v>105</v>
      </c>
      <c r="H2" s="20" t="s">
        <v>106</v>
      </c>
    </row>
    <row r="3" spans="1:11" s="1" customFormat="1" ht="342.75" customHeight="1" x14ac:dyDescent="0.25">
      <c r="A3" s="30" t="s">
        <v>3</v>
      </c>
      <c r="B3" s="31" t="s">
        <v>4</v>
      </c>
      <c r="C3" s="32" t="s">
        <v>143</v>
      </c>
      <c r="D3" s="13"/>
      <c r="E3" s="13"/>
      <c r="F3" s="18"/>
      <c r="G3" s="18"/>
      <c r="H3" s="18"/>
      <c r="K3" s="1">
        <v>1</v>
      </c>
    </row>
    <row r="4" spans="1:11" s="1" customFormat="1" ht="20.25" customHeight="1" x14ac:dyDescent="0.25">
      <c r="A4" s="14" t="s">
        <v>5</v>
      </c>
      <c r="B4" s="8" t="s">
        <v>6</v>
      </c>
      <c r="C4" s="4" t="s">
        <v>69</v>
      </c>
      <c r="D4" s="13" t="s">
        <v>107</v>
      </c>
      <c r="E4" s="13" t="s">
        <v>107</v>
      </c>
      <c r="F4" s="18" t="s">
        <v>107</v>
      </c>
      <c r="G4" s="18" t="s">
        <v>107</v>
      </c>
      <c r="H4" s="18" t="s">
        <v>107</v>
      </c>
    </row>
    <row r="5" spans="1:11" s="1" customFormat="1" ht="20.25" customHeight="1" x14ac:dyDescent="0.25">
      <c r="A5" s="14" t="s">
        <v>15</v>
      </c>
      <c r="B5" s="8" t="s">
        <v>16</v>
      </c>
      <c r="C5" s="4" t="s">
        <v>70</v>
      </c>
      <c r="D5" s="13" t="s">
        <v>107</v>
      </c>
      <c r="E5" s="13" t="s">
        <v>107</v>
      </c>
      <c r="F5" s="18" t="s">
        <v>107</v>
      </c>
      <c r="G5" s="18" t="s">
        <v>107</v>
      </c>
      <c r="H5" s="18" t="s">
        <v>107</v>
      </c>
    </row>
    <row r="6" spans="1:11" s="1" customFormat="1" ht="19.5" customHeight="1" x14ac:dyDescent="0.25">
      <c r="A6" s="14" t="s">
        <v>71</v>
      </c>
      <c r="B6" s="8" t="s">
        <v>72</v>
      </c>
      <c r="C6" s="4" t="s">
        <v>84</v>
      </c>
      <c r="D6" s="13" t="s">
        <v>107</v>
      </c>
      <c r="E6" s="13" t="s">
        <v>107</v>
      </c>
      <c r="F6" s="18" t="s">
        <v>107</v>
      </c>
      <c r="G6" s="18" t="s">
        <v>107</v>
      </c>
      <c r="H6" s="18" t="s">
        <v>107</v>
      </c>
    </row>
    <row r="7" spans="1:11" s="40" customFormat="1" ht="19.5" customHeight="1" x14ac:dyDescent="0.25">
      <c r="A7" s="36" t="s">
        <v>120</v>
      </c>
      <c r="B7" s="37" t="s">
        <v>121</v>
      </c>
      <c r="C7" s="38" t="s">
        <v>122</v>
      </c>
      <c r="D7" s="39"/>
      <c r="E7" s="39"/>
      <c r="F7" s="39"/>
      <c r="G7" s="39"/>
      <c r="H7" s="39"/>
      <c r="K7" s="40">
        <v>1</v>
      </c>
    </row>
    <row r="8" spans="1:11" s="1" customFormat="1" ht="151.5" customHeight="1" x14ac:dyDescent="0.25">
      <c r="A8" s="14" t="s">
        <v>74</v>
      </c>
      <c r="B8" s="8" t="s">
        <v>76</v>
      </c>
      <c r="C8" s="4" t="s">
        <v>91</v>
      </c>
      <c r="D8" s="13" t="s">
        <v>107</v>
      </c>
      <c r="E8" s="13" t="s">
        <v>107</v>
      </c>
      <c r="F8" s="25" t="s">
        <v>108</v>
      </c>
      <c r="G8" s="18" t="s">
        <v>107</v>
      </c>
      <c r="H8" s="18" t="s">
        <v>107</v>
      </c>
    </row>
    <row r="9" spans="1:11" s="1" customFormat="1" ht="72.75" customHeight="1" x14ac:dyDescent="0.25">
      <c r="A9" s="14" t="s">
        <v>7</v>
      </c>
      <c r="B9" s="8" t="s">
        <v>75</v>
      </c>
      <c r="C9" s="4" t="s">
        <v>92</v>
      </c>
      <c r="D9" s="13" t="s">
        <v>107</v>
      </c>
      <c r="E9" s="13" t="s">
        <v>107</v>
      </c>
      <c r="F9" s="18" t="s">
        <v>107</v>
      </c>
      <c r="G9" s="18" t="s">
        <v>107</v>
      </c>
      <c r="H9" s="18" t="s">
        <v>107</v>
      </c>
    </row>
    <row r="10" spans="1:11" s="1" customFormat="1" ht="192" customHeight="1" x14ac:dyDescent="0.25">
      <c r="A10" s="41" t="s">
        <v>17</v>
      </c>
      <c r="B10" s="42" t="s">
        <v>18</v>
      </c>
      <c r="C10" s="43" t="s">
        <v>144</v>
      </c>
      <c r="D10" s="26" t="s">
        <v>107</v>
      </c>
      <c r="E10" s="26" t="s">
        <v>117</v>
      </c>
      <c r="F10" s="26" t="s">
        <v>107</v>
      </c>
      <c r="G10" s="26" t="s">
        <v>107</v>
      </c>
      <c r="H10" s="18" t="s">
        <v>107</v>
      </c>
      <c r="K10" s="1">
        <v>1</v>
      </c>
    </row>
    <row r="11" spans="1:11" s="1" customFormat="1" ht="75" customHeight="1" x14ac:dyDescent="0.25">
      <c r="A11" s="14" t="s">
        <v>19</v>
      </c>
      <c r="B11" s="8" t="s">
        <v>20</v>
      </c>
      <c r="C11" s="4" t="s">
        <v>94</v>
      </c>
      <c r="D11" s="13" t="s">
        <v>107</v>
      </c>
      <c r="E11" s="13" t="s">
        <v>107</v>
      </c>
      <c r="F11" s="18" t="s">
        <v>107</v>
      </c>
      <c r="G11" s="18" t="s">
        <v>107</v>
      </c>
      <c r="H11" s="18" t="s">
        <v>107</v>
      </c>
    </row>
    <row r="12" spans="1:11" s="1" customFormat="1" ht="120" x14ac:dyDescent="0.25">
      <c r="A12" s="14" t="s">
        <v>21</v>
      </c>
      <c r="B12" s="9" t="s">
        <v>24</v>
      </c>
      <c r="C12" s="4" t="s">
        <v>95</v>
      </c>
      <c r="D12" s="13" t="s">
        <v>107</v>
      </c>
      <c r="E12" s="13" t="s">
        <v>107</v>
      </c>
      <c r="F12" s="18" t="s">
        <v>107</v>
      </c>
      <c r="G12" s="18" t="s">
        <v>107</v>
      </c>
      <c r="H12" s="18" t="s">
        <v>107</v>
      </c>
    </row>
    <row r="13" spans="1:11" s="1" customFormat="1" ht="210.75" customHeight="1" x14ac:dyDescent="0.25">
      <c r="A13" s="41" t="s">
        <v>25</v>
      </c>
      <c r="B13" s="44" t="s">
        <v>86</v>
      </c>
      <c r="C13" s="43" t="s">
        <v>145</v>
      </c>
      <c r="D13" s="26" t="s">
        <v>107</v>
      </c>
      <c r="E13" s="27" t="s">
        <v>118</v>
      </c>
      <c r="F13" s="26" t="s">
        <v>107</v>
      </c>
      <c r="G13" s="26" t="s">
        <v>107</v>
      </c>
      <c r="H13" s="18" t="s">
        <v>107</v>
      </c>
      <c r="K13" s="1">
        <v>1</v>
      </c>
    </row>
    <row r="14" spans="1:11" s="1" customFormat="1" ht="211.5" customHeight="1" x14ac:dyDescent="0.25">
      <c r="A14" s="14" t="s">
        <v>26</v>
      </c>
      <c r="B14" s="8" t="s">
        <v>27</v>
      </c>
      <c r="C14" s="5" t="s">
        <v>123</v>
      </c>
      <c r="D14" s="13" t="s">
        <v>107</v>
      </c>
      <c r="E14" s="13" t="s">
        <v>107</v>
      </c>
      <c r="F14" s="18" t="s">
        <v>107</v>
      </c>
      <c r="G14" s="18" t="s">
        <v>107</v>
      </c>
      <c r="H14" s="18" t="s">
        <v>107</v>
      </c>
      <c r="K14" s="1">
        <v>1</v>
      </c>
    </row>
    <row r="15" spans="1:11" s="1" customFormat="1" ht="206.25" customHeight="1" x14ac:dyDescent="0.25">
      <c r="A15" s="41" t="s">
        <v>28</v>
      </c>
      <c r="B15" s="44" t="s">
        <v>29</v>
      </c>
      <c r="C15" s="43" t="s">
        <v>146</v>
      </c>
      <c r="D15" s="25" t="s">
        <v>119</v>
      </c>
      <c r="E15" s="25" t="s">
        <v>112</v>
      </c>
      <c r="F15" s="25" t="s">
        <v>112</v>
      </c>
      <c r="G15" s="25" t="s">
        <v>112</v>
      </c>
      <c r="H15" s="25" t="s">
        <v>119</v>
      </c>
      <c r="K15" s="1">
        <v>1</v>
      </c>
    </row>
    <row r="16" spans="1:11" s="1" customFormat="1" ht="135" customHeight="1" x14ac:dyDescent="0.25">
      <c r="A16" s="15" t="s">
        <v>22</v>
      </c>
      <c r="B16" s="9" t="s">
        <v>23</v>
      </c>
      <c r="C16" s="4" t="s">
        <v>96</v>
      </c>
      <c r="D16" s="13" t="s">
        <v>107</v>
      </c>
      <c r="E16" s="13" t="s">
        <v>107</v>
      </c>
      <c r="F16" s="18" t="s">
        <v>107</v>
      </c>
      <c r="G16" s="18" t="s">
        <v>107</v>
      </c>
      <c r="H16" s="18" t="s">
        <v>107</v>
      </c>
    </row>
    <row r="17" spans="1:12" s="1" customFormat="1" ht="126.75" customHeight="1" x14ac:dyDescent="0.25">
      <c r="A17" s="14" t="s">
        <v>30</v>
      </c>
      <c r="B17" s="8" t="s">
        <v>31</v>
      </c>
      <c r="C17" s="4" t="s">
        <v>124</v>
      </c>
      <c r="D17" s="13" t="s">
        <v>107</v>
      </c>
      <c r="E17" s="13" t="s">
        <v>107</v>
      </c>
      <c r="F17" s="18" t="s">
        <v>107</v>
      </c>
      <c r="G17" s="18" t="s">
        <v>107</v>
      </c>
      <c r="H17" s="18" t="s">
        <v>107</v>
      </c>
      <c r="K17" s="1">
        <v>1</v>
      </c>
    </row>
    <row r="18" spans="1:12" s="1" customFormat="1" ht="349.5" customHeight="1" x14ac:dyDescent="0.25">
      <c r="A18" s="45" t="s">
        <v>32</v>
      </c>
      <c r="B18" s="44" t="s">
        <v>33</v>
      </c>
      <c r="C18" s="46" t="s">
        <v>148</v>
      </c>
      <c r="D18" s="13" t="s">
        <v>107</v>
      </c>
      <c r="E18" s="13" t="s">
        <v>107</v>
      </c>
      <c r="F18" s="18" t="s">
        <v>107</v>
      </c>
      <c r="G18" s="18" t="s">
        <v>107</v>
      </c>
      <c r="H18" s="18" t="s">
        <v>107</v>
      </c>
      <c r="K18" s="1">
        <v>1</v>
      </c>
      <c r="L18" s="1" t="s">
        <v>147</v>
      </c>
    </row>
    <row r="19" spans="1:12" s="1" customFormat="1" ht="86.25" customHeight="1" x14ac:dyDescent="0.25">
      <c r="A19" s="23" t="s">
        <v>35</v>
      </c>
      <c r="B19" s="9" t="s">
        <v>34</v>
      </c>
      <c r="C19" s="6" t="s">
        <v>125</v>
      </c>
      <c r="D19" s="13" t="s">
        <v>107</v>
      </c>
      <c r="E19" s="13" t="s">
        <v>107</v>
      </c>
      <c r="F19" s="26" t="s">
        <v>107</v>
      </c>
      <c r="G19" s="13" t="s">
        <v>107</v>
      </c>
      <c r="H19" s="13" t="s">
        <v>107</v>
      </c>
      <c r="K19" s="1">
        <v>1</v>
      </c>
    </row>
    <row r="20" spans="1:12" s="1" customFormat="1" ht="108" customHeight="1" x14ac:dyDescent="0.25">
      <c r="A20" s="16" t="s">
        <v>8</v>
      </c>
      <c r="B20" s="9" t="s">
        <v>9</v>
      </c>
      <c r="C20" s="6" t="s">
        <v>97</v>
      </c>
      <c r="D20" s="13" t="s">
        <v>107</v>
      </c>
      <c r="E20" s="13" t="s">
        <v>107</v>
      </c>
      <c r="F20" s="18" t="s">
        <v>107</v>
      </c>
      <c r="G20" s="18" t="s">
        <v>107</v>
      </c>
      <c r="H20" s="18" t="s">
        <v>107</v>
      </c>
    </row>
    <row r="21" spans="1:12" s="1" customFormat="1" ht="117.75" customHeight="1" x14ac:dyDescent="0.25">
      <c r="A21" s="16" t="s">
        <v>36</v>
      </c>
      <c r="B21" s="9" t="s">
        <v>37</v>
      </c>
      <c r="C21" s="6" t="s">
        <v>98</v>
      </c>
      <c r="D21" s="13" t="s">
        <v>107</v>
      </c>
      <c r="E21" s="13" t="s">
        <v>107</v>
      </c>
      <c r="F21" s="18" t="s">
        <v>107</v>
      </c>
      <c r="G21" s="18" t="s">
        <v>107</v>
      </c>
      <c r="H21" s="18" t="s">
        <v>107</v>
      </c>
    </row>
    <row r="22" spans="1:12" s="2" customFormat="1" ht="195" customHeight="1" x14ac:dyDescent="0.25">
      <c r="A22" s="16" t="s">
        <v>41</v>
      </c>
      <c r="B22" s="28" t="s">
        <v>62</v>
      </c>
      <c r="C22" s="24" t="s">
        <v>126</v>
      </c>
      <c r="D22" s="13" t="s">
        <v>107</v>
      </c>
      <c r="E22" s="26" t="s">
        <v>107</v>
      </c>
      <c r="F22" s="26" t="s">
        <v>107</v>
      </c>
      <c r="G22" s="26" t="s">
        <v>107</v>
      </c>
      <c r="H22" s="26" t="s">
        <v>107</v>
      </c>
      <c r="K22" s="2">
        <v>1</v>
      </c>
    </row>
    <row r="23" spans="1:12" s="1" customFormat="1" ht="161.25" customHeight="1" x14ac:dyDescent="0.25">
      <c r="A23" s="16" t="s">
        <v>42</v>
      </c>
      <c r="B23" s="28" t="s">
        <v>77</v>
      </c>
      <c r="C23" s="24" t="s">
        <v>127</v>
      </c>
      <c r="D23" s="26" t="s">
        <v>107</v>
      </c>
      <c r="E23" s="26" t="s">
        <v>107</v>
      </c>
      <c r="F23" s="26" t="s">
        <v>107</v>
      </c>
      <c r="G23" s="26" t="s">
        <v>107</v>
      </c>
      <c r="H23" s="26" t="s">
        <v>107</v>
      </c>
      <c r="K23" s="1">
        <v>1</v>
      </c>
    </row>
    <row r="24" spans="1:12" s="1" customFormat="1" ht="240.75" customHeight="1" x14ac:dyDescent="0.25">
      <c r="A24" s="13" t="s">
        <v>39</v>
      </c>
      <c r="B24" s="28" t="s">
        <v>38</v>
      </c>
      <c r="C24" s="24" t="s">
        <v>113</v>
      </c>
      <c r="D24" s="13" t="s">
        <v>107</v>
      </c>
      <c r="E24" s="13" t="s">
        <v>107</v>
      </c>
      <c r="F24" s="26" t="s">
        <v>107</v>
      </c>
      <c r="G24" s="26" t="s">
        <v>107</v>
      </c>
      <c r="H24" s="26" t="s">
        <v>107</v>
      </c>
    </row>
    <row r="25" spans="1:12" s="1" customFormat="1" ht="138.75" customHeight="1" x14ac:dyDescent="0.25">
      <c r="A25" s="13" t="s">
        <v>43</v>
      </c>
      <c r="B25" s="28" t="s">
        <v>114</v>
      </c>
      <c r="C25" s="24" t="s">
        <v>128</v>
      </c>
      <c r="D25" s="13" t="s">
        <v>107</v>
      </c>
      <c r="E25" s="13" t="s">
        <v>107</v>
      </c>
      <c r="F25" s="26" t="s">
        <v>107</v>
      </c>
      <c r="G25" s="26" t="s">
        <v>107</v>
      </c>
      <c r="H25" s="26" t="s">
        <v>107</v>
      </c>
      <c r="K25" s="1">
        <v>1</v>
      </c>
    </row>
    <row r="26" spans="1:12" s="1" customFormat="1" ht="168.75" customHeight="1" x14ac:dyDescent="0.25">
      <c r="A26" s="26" t="s">
        <v>44</v>
      </c>
      <c r="B26" s="28" t="s">
        <v>115</v>
      </c>
      <c r="C26" s="24" t="s">
        <v>129</v>
      </c>
      <c r="D26" s="26" t="s">
        <v>107</v>
      </c>
      <c r="E26" s="26" t="s">
        <v>107</v>
      </c>
      <c r="F26" s="26" t="s">
        <v>107</v>
      </c>
      <c r="G26" s="26" t="s">
        <v>107</v>
      </c>
      <c r="H26" s="26" t="s">
        <v>107</v>
      </c>
      <c r="K26" s="1">
        <v>1</v>
      </c>
    </row>
    <row r="27" spans="1:12" s="2" customFormat="1" ht="112.5" customHeight="1" x14ac:dyDescent="0.25">
      <c r="A27" s="16" t="s">
        <v>45</v>
      </c>
      <c r="B27" s="9" t="s">
        <v>85</v>
      </c>
      <c r="C27" s="6" t="s">
        <v>130</v>
      </c>
      <c r="D27" s="18" t="s">
        <v>107</v>
      </c>
      <c r="E27" s="26" t="s">
        <v>107</v>
      </c>
      <c r="F27" s="26" t="s">
        <v>107</v>
      </c>
      <c r="G27" s="26" t="s">
        <v>107</v>
      </c>
      <c r="H27" s="26" t="s">
        <v>107</v>
      </c>
      <c r="K27" s="2">
        <v>1</v>
      </c>
    </row>
    <row r="28" spans="1:12" s="1" customFormat="1" ht="67.5" customHeight="1" x14ac:dyDescent="0.25">
      <c r="A28" s="16" t="s">
        <v>40</v>
      </c>
      <c r="B28" s="9" t="s">
        <v>78</v>
      </c>
      <c r="C28" s="6" t="s">
        <v>99</v>
      </c>
      <c r="D28" s="13" t="s">
        <v>107</v>
      </c>
      <c r="E28" s="13" t="s">
        <v>107</v>
      </c>
      <c r="F28" s="18" t="s">
        <v>107</v>
      </c>
      <c r="G28" s="18" t="s">
        <v>107</v>
      </c>
      <c r="H28" s="18" t="s">
        <v>107</v>
      </c>
    </row>
    <row r="29" spans="1:12" s="1" customFormat="1" ht="87.75" customHeight="1" x14ac:dyDescent="0.25">
      <c r="A29" s="16" t="s">
        <v>46</v>
      </c>
      <c r="B29" s="9" t="s">
        <v>47</v>
      </c>
      <c r="C29" s="6" t="s">
        <v>131</v>
      </c>
      <c r="D29" s="18" t="s">
        <v>107</v>
      </c>
      <c r="E29" s="13" t="s">
        <v>107</v>
      </c>
      <c r="F29" s="18" t="s">
        <v>107</v>
      </c>
      <c r="G29" s="18" t="s">
        <v>107</v>
      </c>
      <c r="H29" s="18" t="s">
        <v>107</v>
      </c>
      <c r="K29" s="1">
        <v>1</v>
      </c>
    </row>
    <row r="30" spans="1:12" s="1" customFormat="1" ht="99" customHeight="1" x14ac:dyDescent="0.25">
      <c r="A30" s="16" t="s">
        <v>48</v>
      </c>
      <c r="B30" s="9" t="s">
        <v>49</v>
      </c>
      <c r="C30" s="6" t="s">
        <v>132</v>
      </c>
      <c r="D30" s="13" t="s">
        <v>107</v>
      </c>
      <c r="E30" s="13" t="s">
        <v>107</v>
      </c>
      <c r="F30" s="18" t="s">
        <v>107</v>
      </c>
      <c r="G30" s="18" t="s">
        <v>107</v>
      </c>
      <c r="H30" s="18" t="s">
        <v>107</v>
      </c>
      <c r="K30" s="1">
        <v>1</v>
      </c>
    </row>
    <row r="31" spans="1:12" s="1" customFormat="1" ht="108.75" customHeight="1" x14ac:dyDescent="0.25">
      <c r="A31" s="16" t="s">
        <v>10</v>
      </c>
      <c r="B31" s="9" t="s">
        <v>93</v>
      </c>
      <c r="C31" s="6" t="s">
        <v>100</v>
      </c>
      <c r="D31" s="13" t="s">
        <v>107</v>
      </c>
      <c r="E31" s="13" t="s">
        <v>107</v>
      </c>
      <c r="F31" s="18" t="s">
        <v>107</v>
      </c>
      <c r="G31" s="18" t="s">
        <v>107</v>
      </c>
      <c r="H31" s="18" t="s">
        <v>107</v>
      </c>
    </row>
    <row r="32" spans="1:12" s="1" customFormat="1" ht="285" customHeight="1" x14ac:dyDescent="0.25">
      <c r="A32" s="16" t="s">
        <v>63</v>
      </c>
      <c r="B32" s="9" t="s">
        <v>64</v>
      </c>
      <c r="C32" s="6" t="s">
        <v>133</v>
      </c>
      <c r="D32" s="13" t="s">
        <v>107</v>
      </c>
      <c r="E32" s="13" t="s">
        <v>107</v>
      </c>
      <c r="F32" s="18" t="s">
        <v>107</v>
      </c>
      <c r="G32" s="18" t="s">
        <v>107</v>
      </c>
      <c r="H32" s="18" t="s">
        <v>107</v>
      </c>
      <c r="K32" s="1">
        <v>1</v>
      </c>
    </row>
    <row r="33" spans="1:12" s="1" customFormat="1" ht="222.75" customHeight="1" x14ac:dyDescent="0.25">
      <c r="A33" s="16" t="s">
        <v>79</v>
      </c>
      <c r="B33" s="9" t="s">
        <v>80</v>
      </c>
      <c r="C33" s="7" t="s">
        <v>134</v>
      </c>
      <c r="D33" s="13" t="s">
        <v>107</v>
      </c>
      <c r="E33" s="13" t="s">
        <v>107</v>
      </c>
      <c r="F33" s="18" t="s">
        <v>107</v>
      </c>
      <c r="G33" s="18" t="s">
        <v>107</v>
      </c>
      <c r="H33" s="18" t="s">
        <v>107</v>
      </c>
      <c r="K33" s="1">
        <v>1</v>
      </c>
    </row>
    <row r="34" spans="1:12" s="1" customFormat="1" ht="244.5" customHeight="1" x14ac:dyDescent="0.25">
      <c r="A34" s="16" t="s">
        <v>81</v>
      </c>
      <c r="B34" s="9" t="s">
        <v>88</v>
      </c>
      <c r="C34" s="7" t="s">
        <v>149</v>
      </c>
      <c r="D34" s="13" t="s">
        <v>107</v>
      </c>
      <c r="E34" s="13" t="s">
        <v>107</v>
      </c>
      <c r="F34" s="18" t="s">
        <v>107</v>
      </c>
      <c r="G34" s="18" t="s">
        <v>107</v>
      </c>
      <c r="H34" s="18" t="s">
        <v>107</v>
      </c>
      <c r="K34" s="1">
        <v>1</v>
      </c>
    </row>
    <row r="35" spans="1:12" s="1" customFormat="1" ht="224.25" customHeight="1" x14ac:dyDescent="0.25">
      <c r="A35" s="26" t="s">
        <v>82</v>
      </c>
      <c r="B35" s="28" t="s">
        <v>89</v>
      </c>
      <c r="C35" s="29" t="s">
        <v>135</v>
      </c>
      <c r="D35" s="13" t="s">
        <v>107</v>
      </c>
      <c r="E35" s="13" t="s">
        <v>107</v>
      </c>
      <c r="F35" s="18" t="s">
        <v>107</v>
      </c>
      <c r="G35" s="26" t="s">
        <v>107</v>
      </c>
      <c r="H35" s="18" t="s">
        <v>107</v>
      </c>
      <c r="K35" s="1">
        <v>1</v>
      </c>
    </row>
    <row r="36" spans="1:12" s="1" customFormat="1" ht="113.25" customHeight="1" x14ac:dyDescent="0.25">
      <c r="A36" s="16" t="s">
        <v>83</v>
      </c>
      <c r="B36" s="9" t="s">
        <v>87</v>
      </c>
      <c r="C36" s="7" t="s">
        <v>136</v>
      </c>
      <c r="D36" s="13" t="s">
        <v>107</v>
      </c>
      <c r="E36" s="13" t="s">
        <v>107</v>
      </c>
      <c r="F36" s="18" t="s">
        <v>107</v>
      </c>
      <c r="G36" s="18" t="s">
        <v>107</v>
      </c>
      <c r="H36" s="18" t="s">
        <v>107</v>
      </c>
      <c r="K36" s="1">
        <v>1</v>
      </c>
    </row>
    <row r="37" spans="1:12" s="2" customFormat="1" ht="129.75" customHeight="1" x14ac:dyDescent="0.25">
      <c r="A37" s="26" t="s">
        <v>65</v>
      </c>
      <c r="B37" s="28" t="s">
        <v>90</v>
      </c>
      <c r="C37" s="24" t="s">
        <v>137</v>
      </c>
      <c r="D37" s="13" t="s">
        <v>107</v>
      </c>
      <c r="E37" s="13" t="s">
        <v>107</v>
      </c>
      <c r="F37" s="26" t="s">
        <v>107</v>
      </c>
      <c r="G37" s="26" t="s">
        <v>107</v>
      </c>
      <c r="H37" s="26" t="s">
        <v>107</v>
      </c>
      <c r="K37" s="2">
        <v>1</v>
      </c>
    </row>
    <row r="38" spans="1:12" s="2" customFormat="1" ht="166.5" customHeight="1" x14ac:dyDescent="0.25">
      <c r="A38" s="26" t="s">
        <v>66</v>
      </c>
      <c r="B38" s="28" t="s">
        <v>67</v>
      </c>
      <c r="C38" s="24" t="s">
        <v>138</v>
      </c>
      <c r="D38" s="13" t="s">
        <v>107</v>
      </c>
      <c r="E38" s="13" t="s">
        <v>107</v>
      </c>
      <c r="F38" s="26" t="s">
        <v>107</v>
      </c>
      <c r="G38" s="26" t="s">
        <v>107</v>
      </c>
      <c r="H38" s="26" t="s">
        <v>107</v>
      </c>
      <c r="K38" s="2">
        <v>1</v>
      </c>
    </row>
    <row r="39" spans="1:12" s="1" customFormat="1" ht="130.5" customHeight="1" x14ac:dyDescent="0.25">
      <c r="A39" s="16" t="s">
        <v>11</v>
      </c>
      <c r="B39" s="9" t="s">
        <v>12</v>
      </c>
      <c r="C39" s="6" t="s">
        <v>101</v>
      </c>
      <c r="D39" s="13" t="s">
        <v>107</v>
      </c>
      <c r="E39" s="13" t="s">
        <v>107</v>
      </c>
      <c r="F39" s="18" t="s">
        <v>109</v>
      </c>
      <c r="G39" s="18" t="s">
        <v>107</v>
      </c>
      <c r="H39" s="18" t="s">
        <v>107</v>
      </c>
    </row>
    <row r="40" spans="1:12" s="1" customFormat="1" ht="278.25" customHeight="1" x14ac:dyDescent="0.25">
      <c r="A40" s="47" t="s">
        <v>50</v>
      </c>
      <c r="B40" s="48" t="s">
        <v>51</v>
      </c>
      <c r="C40" s="49" t="s">
        <v>150</v>
      </c>
      <c r="D40" s="13" t="s">
        <v>107</v>
      </c>
      <c r="E40" s="26" t="s">
        <v>107</v>
      </c>
      <c r="F40" s="26" t="s">
        <v>107</v>
      </c>
      <c r="G40" s="26" t="s">
        <v>107</v>
      </c>
      <c r="H40" s="18" t="s">
        <v>107</v>
      </c>
      <c r="K40" s="1">
        <v>1</v>
      </c>
    </row>
    <row r="41" spans="1:12" s="2" customFormat="1" ht="218.25" customHeight="1" x14ac:dyDescent="0.25">
      <c r="A41" s="26" t="s">
        <v>52</v>
      </c>
      <c r="B41" s="28" t="s">
        <v>53</v>
      </c>
      <c r="C41" s="24" t="s">
        <v>151</v>
      </c>
      <c r="D41" s="13" t="s">
        <v>107</v>
      </c>
      <c r="E41" s="26" t="s">
        <v>107</v>
      </c>
      <c r="F41" s="26" t="s">
        <v>107</v>
      </c>
      <c r="G41" s="26" t="s">
        <v>107</v>
      </c>
      <c r="H41" s="13" t="s">
        <v>107</v>
      </c>
      <c r="K41" s="2">
        <v>1</v>
      </c>
    </row>
    <row r="42" spans="1:12" s="2" customFormat="1" ht="132" customHeight="1" x14ac:dyDescent="0.25">
      <c r="A42" s="17" t="s">
        <v>54</v>
      </c>
      <c r="B42" s="13" t="s">
        <v>73</v>
      </c>
      <c r="C42" s="24" t="s">
        <v>152</v>
      </c>
      <c r="D42" s="13" t="s">
        <v>107</v>
      </c>
      <c r="E42" s="13" t="s">
        <v>107</v>
      </c>
      <c r="F42" s="18" t="s">
        <v>107</v>
      </c>
      <c r="G42" s="18" t="s">
        <v>107</v>
      </c>
      <c r="H42" s="18" t="s">
        <v>107</v>
      </c>
      <c r="K42" s="2">
        <v>1</v>
      </c>
    </row>
    <row r="43" spans="1:12" s="1" customFormat="1" ht="259.5" customHeight="1" x14ac:dyDescent="0.25">
      <c r="A43" s="13" t="s">
        <v>55</v>
      </c>
      <c r="B43" s="9" t="s">
        <v>68</v>
      </c>
      <c r="C43" s="24" t="s">
        <v>139</v>
      </c>
      <c r="D43" s="13" t="s">
        <v>107</v>
      </c>
      <c r="E43" s="26" t="s">
        <v>107</v>
      </c>
      <c r="F43" s="26" t="s">
        <v>107</v>
      </c>
      <c r="G43" s="18" t="s">
        <v>107</v>
      </c>
      <c r="H43" s="18" t="s">
        <v>107</v>
      </c>
      <c r="K43" s="1">
        <v>1</v>
      </c>
    </row>
    <row r="44" spans="1:12" s="2" customFormat="1" ht="239.25" customHeight="1" x14ac:dyDescent="0.25">
      <c r="A44" s="26" t="s">
        <v>57</v>
      </c>
      <c r="B44" s="28" t="s">
        <v>56</v>
      </c>
      <c r="C44" s="24" t="s">
        <v>140</v>
      </c>
      <c r="D44" s="26" t="s">
        <v>107</v>
      </c>
      <c r="E44" s="26" t="s">
        <v>107</v>
      </c>
      <c r="F44" s="26" t="s">
        <v>107</v>
      </c>
      <c r="G44" s="18" t="s">
        <v>107</v>
      </c>
      <c r="H44" s="18" t="s">
        <v>107</v>
      </c>
      <c r="K44" s="2">
        <v>1</v>
      </c>
    </row>
    <row r="45" spans="1:12" s="1" customFormat="1" ht="75" x14ac:dyDescent="0.25">
      <c r="A45" s="16" t="s">
        <v>13</v>
      </c>
      <c r="B45" s="9" t="s">
        <v>14</v>
      </c>
      <c r="C45" s="6" t="s">
        <v>102</v>
      </c>
      <c r="D45" s="13" t="s">
        <v>107</v>
      </c>
      <c r="E45" s="13" t="s">
        <v>107</v>
      </c>
      <c r="F45" s="18" t="s">
        <v>107</v>
      </c>
      <c r="G45" s="18" t="s">
        <v>107</v>
      </c>
      <c r="H45" s="18" t="s">
        <v>107</v>
      </c>
    </row>
    <row r="46" spans="1:12" s="2" customFormat="1" ht="174" customHeight="1" x14ac:dyDescent="0.25">
      <c r="A46" s="26" t="s">
        <v>58</v>
      </c>
      <c r="B46" s="28" t="s">
        <v>59</v>
      </c>
      <c r="C46" s="24" t="s">
        <v>141</v>
      </c>
      <c r="D46" s="13" t="s">
        <v>107</v>
      </c>
      <c r="E46" s="13" t="s">
        <v>107</v>
      </c>
      <c r="F46" s="25" t="s">
        <v>116</v>
      </c>
      <c r="G46" s="26" t="s">
        <v>107</v>
      </c>
      <c r="H46" s="13" t="s">
        <v>107</v>
      </c>
      <c r="K46" s="2">
        <v>1</v>
      </c>
    </row>
    <row r="47" spans="1:12" s="1" customFormat="1" ht="115.9" customHeight="1" x14ac:dyDescent="0.25">
      <c r="A47" s="13" t="s">
        <v>60</v>
      </c>
      <c r="B47" s="9" t="s">
        <v>61</v>
      </c>
      <c r="C47" s="6" t="s">
        <v>142</v>
      </c>
      <c r="D47" s="13" t="s">
        <v>107</v>
      </c>
      <c r="E47" s="13" t="s">
        <v>107</v>
      </c>
      <c r="F47" s="18" t="s">
        <v>107</v>
      </c>
      <c r="G47" s="18" t="s">
        <v>107</v>
      </c>
      <c r="H47" s="18" t="s">
        <v>107</v>
      </c>
      <c r="K47" s="1">
        <v>1</v>
      </c>
    </row>
    <row r="48" spans="1:12" x14ac:dyDescent="0.25">
      <c r="B48" s="10"/>
      <c r="K48" s="3">
        <f>SUM(K3:K47)</f>
        <v>30</v>
      </c>
      <c r="L48" s="3">
        <f>K48*5</f>
        <v>150</v>
      </c>
    </row>
    <row r="49" spans="2:2" x14ac:dyDescent="0.25">
      <c r="B49" s="10"/>
    </row>
    <row r="50" spans="2:2" x14ac:dyDescent="0.25">
      <c r="B50" s="10"/>
    </row>
    <row r="51" spans="2:2" x14ac:dyDescent="0.25">
      <c r="B51" s="11"/>
    </row>
    <row r="52" spans="2:2" x14ac:dyDescent="0.25">
      <c r="B52" s="11"/>
    </row>
    <row r="53" spans="2:2" x14ac:dyDescent="0.25">
      <c r="B53" s="11"/>
    </row>
    <row r="54" spans="2:2" x14ac:dyDescent="0.25">
      <c r="B54" s="11"/>
    </row>
  </sheetData>
  <mergeCells count="1">
    <mergeCell ref="D1:H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Nardiatou ALASSANE</dc:creator>
  <cp:lastModifiedBy>Nardiatou ALASSANE</cp:lastModifiedBy>
  <cp:lastPrinted>2020-05-15T10:32:19Z</cp:lastPrinted>
  <dcterms:created xsi:type="dcterms:W3CDTF">2017-09-19T16:27:59Z</dcterms:created>
  <dcterms:modified xsi:type="dcterms:W3CDTF">2020-05-15T15:51:32Z</dcterms:modified>
</cp:coreProperties>
</file>